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TRICES 2024\"/>
    </mc:Choice>
  </mc:AlternateContent>
  <xr:revisionPtr revIDLastSave="0" documentId="13_ncr:1_{E9F2C640-0378-4BD4-9368-DC5399163DBD}" xr6:coauthVersionLast="47" xr6:coauthVersionMax="47" xr10:uidLastSave="{00000000-0000-0000-0000-000000000000}"/>
  <bookViews>
    <workbookView xWindow="-120" yWindow="-120" windowWidth="24240" windowHeight="13140" xr2:uid="{BB14021E-DA7D-46FB-9A6D-D015DBC59755}"/>
  </bookViews>
  <sheets>
    <sheet name="PRESUPUESTO TURISMO 2024" sheetId="1" r:id="rId1"/>
  </sheets>
  <definedNames>
    <definedName name="_xlnm.Print_Area" localSheetId="0">'PRESUPUESTO TURISMO 2024'!$A$1:$U$35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T15" i="1" l="1"/>
  <c r="T14" i="1"/>
  <c r="T13" i="1"/>
  <c r="T12" i="1"/>
  <c r="T11" i="1"/>
  <c r="T10" i="1"/>
  <c r="T9" i="1"/>
  <c r="T8" i="1"/>
  <c r="T7" i="1"/>
</calcChain>
</file>

<file path=xl/sharedStrings.xml><?xml version="1.0" encoding="utf-8"?>
<sst xmlns="http://schemas.openxmlformats.org/spreadsheetml/2006/main" count="40" uniqueCount="29">
  <si>
    <t>MUNICIPIO DE HUICHAPAN, HIDALGO</t>
  </si>
  <si>
    <t>PRESUPUESTO ANUAL</t>
  </si>
  <si>
    <t>PARTIDA CONTABLE</t>
  </si>
  <si>
    <t>CONCEPTO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</si>
  <si>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</si>
  <si>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</si>
  <si>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</si>
  <si>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</si>
  <si>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</si>
  <si>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</si>
  <si>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</si>
  <si>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</si>
  <si>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</si>
  <si>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N. DE REQUISICIONES ANUALES</t>
  </si>
  <si>
    <t>TOTAL GLOBLA</t>
  </si>
  <si>
    <t>VALOR ESTIMADO</t>
  </si>
  <si>
    <t>SERVICIOS GENERALES</t>
  </si>
  <si>
    <t>EJERCICIO FISCAL: 2024</t>
  </si>
  <si>
    <t>PROGRAMA DE DESARROLLO TURÍSTICO MUNICIPAL 2024</t>
  </si>
  <si>
    <t>COSTO</t>
  </si>
  <si>
    <t>Coffe Break</t>
  </si>
  <si>
    <t>Comidas para personal de difernetes instituciones</t>
  </si>
  <si>
    <t>Gasolina Turibus</t>
  </si>
  <si>
    <t>Mantenimiento Turibus</t>
  </si>
  <si>
    <t>Capacitaciones</t>
  </si>
  <si>
    <t>Cartificaciones</t>
  </si>
  <si>
    <t>Accesorios de venta en modulos (Souvenirs)</t>
  </si>
  <si>
    <t xml:space="preserve">Folleteria </t>
  </si>
  <si>
    <t>Papeleria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</si>
</sst>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18" fontId="8" fillId="0" borderId="2" xfId="0" applyNumberFormat="1" applyFont="1" applyBorder="1" applyAlignment="1">
      <alignment wrapText="1"/>
    </xf>
    <xf numFmtId="18" fontId="8" fillId="4" borderId="2" xfId="0" applyNumberFormat="1" applyFont="1" applyFill="1" applyBorder="1"/>
    <xf numFmtId="43" fontId="8" fillId="0" borderId="2" xfId="1" applyFont="1" applyBorder="1" applyAlignment="1">
      <alignment horizontal="center"/>
    </xf>
    <xf numFmtId="43" fontId="8" fillId="0" borderId="2" xfId="1" applyFont="1" applyBorder="1"/>
    <xf numFmtId="43" fontId="3" fillId="0" borderId="0" xfId="1" applyFont="1" applyAlignment="1">
      <alignment horizontal="center"/>
    </xf>
    <xf numFmtId="43" fontId="7" fillId="0" borderId="0" xfId="1" applyFont="1"/>
    <xf numFmtId="43" fontId="9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0" borderId="5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158750</xdr:rowOff>
    </xdr:from>
    <xdr:to>
      <xdr:col>1</xdr:col>
      <xdr:colOff>1698625</xdr:colOff>
      <xdr:row>3</xdr:row>
      <xdr:rowOff>111125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C7BA286-5CA3-4540-8385-467CA88300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81175" cy="7239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</xdr:row>
      <xdr:rowOff>54086</xdr:rowOff>
    </xdr:from>
    <xdr:to>
      <xdr:col>20</xdr:col>
      <xdr:colOff>1254124</xdr:colOff>
      <xdr:row>35</xdr:row>
      <xdr:rowOff>21739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9AEA87F2-3363-4525-A7A1-3BF9415C61B0}"/>
            </a:ext>
          </a:extLst>
        </xdr:cNvPr>
        <xdr:cNvGrpSpPr/>
      </xdr:nvGrpSpPr>
      <xdr:grpSpPr bwMode="auto">
        <a:xfrm>
          <a:off x="63500" y="7372461"/>
          <a:ext cx="11826874" cy="1253528"/>
          <a:chOff x="230990" y="-438525"/>
          <a:chExt cx="6844463" cy="1873357"/>
        </a:xfrm>
      </xdr:grpSpPr>
      <xdr:sp macro="" textlink="">
        <xdr:nvSpPr>
          <xdr:cNvPr id="4" name="CuadroTexto 11">
            <a:extLst>
              <a:ext uri="{FF2B5EF4-FFF2-40B4-BE49-F238E27FC236}">
                <a16:creationId xmlns:a16="http://schemas.microsoft.com/office/drawing/2014/main" id="{69043F84-8A52-6AA8-1617-D5974B83C494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0F47F98-B40B-7292-532E-18EA3BC2EEB7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2">
            <a:extLst>
              <a:ext uri="{FF2B5EF4-FFF2-40B4-BE49-F238E27FC236}">
                <a16:creationId xmlns:a16="http://schemas.microsoft.com/office/drawing/2014/main" id="{DAC95181-B41C-B6CF-59F5-DA40A140F7E6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E7CDB2F2-634D-56BC-E2B5-1A0436663B4D}"/>
              </a:ext>
            </a:extLst>
          </xdr:cNvPr>
          <xdr:cNvSpPr txBox="1"/>
        </xdr:nvSpPr>
        <xdr:spPr>
          <a:xfrm>
            <a:off x="298834" y="-438525"/>
            <a:ext cx="2269949" cy="8444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LIC.</a:t>
            </a: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GABRIELA MEJIA GONZALEZ</a:t>
            </a: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                                            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DIRECTORA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DE TURISMO MUNICIPAL</a:t>
            </a: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2AFF4E3-981C-1FE0-D5DE-8D6B74032CD7}"/>
              </a:ext>
            </a:extLst>
          </xdr:cNvPr>
          <xdr:cNvSpPr txBox="1"/>
        </xdr:nvSpPr>
        <xdr:spPr>
          <a:xfrm>
            <a:off x="4841155" y="-377007"/>
            <a:ext cx="2234298" cy="15658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6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LIC. MARGARITA</a:t>
            </a:r>
            <a: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CALLEJAS HERNANDEZ</a:t>
            </a: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SECRETARIA DE DESARROLLO ECONOMICO Y MUNICIPAL</a:t>
            </a:r>
            <a:br>
              <a:rPr lang="es-MX" sz="16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</a:br>
            <a:endPara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873639D-630F-3824-5D56-435448D504CC}"/>
              </a:ext>
            </a:extLst>
          </xdr:cNvPr>
          <xdr:cNvSpPr txBox="1"/>
        </xdr:nvSpPr>
        <xdr:spPr>
          <a:xfrm>
            <a:off x="2657674" y="838834"/>
            <a:ext cx="2091174" cy="215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4</xdr:col>
      <xdr:colOff>95250</xdr:colOff>
      <xdr:row>27</xdr:row>
      <xdr:rowOff>158750</xdr:rowOff>
    </xdr:from>
    <xdr:to>
      <xdr:col>14</xdr:col>
      <xdr:colOff>1016000</xdr:colOff>
      <xdr:row>31</xdr:row>
      <xdr:rowOff>47625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2BF088EF-7DCB-4F17-A112-DA4EB9020DD0}"/>
            </a:ext>
          </a:extLst>
        </xdr:cNvPr>
        <xdr:cNvSpPr txBox="1"/>
      </xdr:nvSpPr>
      <xdr:spPr bwMode="auto">
        <a:xfrm>
          <a:off x="4508500" y="10048875"/>
          <a:ext cx="3460750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C.P y A.P MARTHA LUGO JARAMILLO</a:t>
          </a:r>
          <a:b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ENCARGADA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DE LA UNIDAD DE PLANEACIÓN Y EVALUACIÓN</a:t>
          </a:r>
          <a:endParaRPr lang="es-MX" sz="12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4063-A3E3-42F7-96F6-B9BBE5522A50}">
  <sheetPr>
    <pageSetUpPr fitToPage="1"/>
  </sheetPr>
  <dimension ref="A1:U37"/>
  <sheetViews>
    <sheetView tabSelected="1" view="pageBreakPreview" zoomScale="60" zoomScaleNormal="50" workbookViewId="0">
      <selection activeCell="U6" sqref="U6"/>
    </sheetView>
  </sheetViews>
  <sheetFormatPr baseColWidth="10" defaultRowHeight="14.25" x14ac:dyDescent="0.2"/>
  <cols>
    <col min="1" max="1" width="11.28515625" style="1" customWidth="1"/>
    <col min="2" max="2" width="39.7109375" style="1" customWidth="1"/>
    <col min="3" max="14" width="3.85546875" style="1" customWidth="1"/>
    <col min="15" max="15" width="16.7109375" style="17" customWidth="1"/>
    <col min="16" max="16" width="15" style="17" customWidth="1"/>
    <col min="17" max="17" width="15" style="14" customWidth="1"/>
    <col min="18" max="18" width="16.28515625" style="14" bestFit="1" customWidth="1"/>
    <col min="19" max="19" width="16" style="14" hidden="1" customWidth="1"/>
    <col min="20" max="20" width="18.140625" style="14" hidden="1" customWidth="1"/>
    <col min="21" max="21" width="23" style="14" bestFit="1" customWidth="1"/>
    <col min="22" max="16384" width="11.42578125" style="1"/>
  </cols>
  <sheetData>
    <row r="1" spans="1:21" ht="20.2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0.2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20.25" customHeight="1" x14ac:dyDescent="0.2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s="2" customFormat="1" ht="49.5" customHeight="1" x14ac:dyDescent="0.35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s="7" customFormat="1" ht="62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6</v>
      </c>
      <c r="H5" s="4" t="s">
        <v>8</v>
      </c>
      <c r="I5" s="4" t="s">
        <v>8</v>
      </c>
      <c r="J5" s="4" t="s">
        <v>7</v>
      </c>
      <c r="K5" s="4" t="s">
        <v>9</v>
      </c>
      <c r="L5" s="4" t="s">
        <v>10</v>
      </c>
      <c r="M5" s="4" t="s">
        <v>11</v>
      </c>
      <c r="N5" s="4" t="s">
        <v>12</v>
      </c>
      <c r="O5" s="22" t="s">
        <v>19</v>
      </c>
      <c r="P5" s="23"/>
      <c r="Q5" s="23"/>
      <c r="R5" s="24"/>
      <c r="S5" s="5" t="s">
        <v>13</v>
      </c>
      <c r="T5" s="6"/>
      <c r="U5" s="5" t="s">
        <v>14</v>
      </c>
    </row>
    <row r="6" spans="1:21" s="7" customFormat="1" ht="15.75" x14ac:dyDescent="0.25">
      <c r="A6" s="8"/>
      <c r="B6" s="21" t="s">
        <v>16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9">
        <f>U7+U8+U9+U10+U11+U12+U13+U14+U15</f>
        <v>273120</v>
      </c>
    </row>
    <row r="7" spans="1:21" ht="15.75" x14ac:dyDescent="0.2">
      <c r="A7" s="8"/>
      <c r="B7" s="10" t="s">
        <v>20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5" t="s">
        <v>15</v>
      </c>
      <c r="P7" s="26"/>
      <c r="Q7" s="26"/>
      <c r="R7" s="27"/>
      <c r="S7" s="12">
        <v>12</v>
      </c>
      <c r="T7" s="13" t="e">
        <f>#REF!*12</f>
        <v>#REF!</v>
      </c>
      <c r="U7" s="12">
        <v>14500</v>
      </c>
    </row>
    <row r="8" spans="1:21" ht="30.75" customHeight="1" x14ac:dyDescent="0.2">
      <c r="A8" s="8"/>
      <c r="B8" s="10" t="s">
        <v>21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5" t="s">
        <v>15</v>
      </c>
      <c r="P8" s="26"/>
      <c r="Q8" s="26"/>
      <c r="R8" s="27"/>
      <c r="S8" s="12">
        <v>2</v>
      </c>
      <c r="T8" s="13" t="e">
        <f>#REF!*12</f>
        <v>#REF!</v>
      </c>
      <c r="U8" s="12">
        <v>13500</v>
      </c>
    </row>
    <row r="9" spans="1:21" ht="15.75" x14ac:dyDescent="0.2">
      <c r="A9" s="8"/>
      <c r="B9" s="10" t="s">
        <v>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5" t="s">
        <v>15</v>
      </c>
      <c r="P9" s="26"/>
      <c r="Q9" s="26"/>
      <c r="R9" s="27"/>
      <c r="S9" s="12">
        <v>12</v>
      </c>
      <c r="T9" s="13" t="e">
        <f>#REF!*12</f>
        <v>#REF!</v>
      </c>
      <c r="U9" s="12">
        <v>69120</v>
      </c>
    </row>
    <row r="10" spans="1:21" ht="15.75" x14ac:dyDescent="0.2">
      <c r="A10" s="8"/>
      <c r="B10" s="10" t="s">
        <v>23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5" t="s">
        <v>15</v>
      </c>
      <c r="P10" s="26"/>
      <c r="Q10" s="26"/>
      <c r="R10" s="27"/>
      <c r="S10" s="12">
        <v>2</v>
      </c>
      <c r="T10" s="13" t="e">
        <f>#REF!*12</f>
        <v>#REF!</v>
      </c>
      <c r="U10" s="12">
        <v>40000</v>
      </c>
    </row>
    <row r="11" spans="1:21" ht="15.75" x14ac:dyDescent="0.2">
      <c r="A11" s="8"/>
      <c r="B11" s="10" t="s">
        <v>24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5" t="s">
        <v>15</v>
      </c>
      <c r="P11" s="26"/>
      <c r="Q11" s="26"/>
      <c r="R11" s="27"/>
      <c r="S11" s="12">
        <v>2</v>
      </c>
      <c r="T11" s="13" t="e">
        <f>#REF!*12</f>
        <v>#REF!</v>
      </c>
      <c r="U11" s="12">
        <v>36000</v>
      </c>
    </row>
    <row r="12" spans="1:21" ht="15.75" x14ac:dyDescent="0.2">
      <c r="A12" s="8"/>
      <c r="B12" s="10" t="s">
        <v>25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25" t="s">
        <v>15</v>
      </c>
      <c r="P12" s="26"/>
      <c r="Q12" s="26"/>
      <c r="R12" s="27"/>
      <c r="S12" s="12">
        <v>2</v>
      </c>
      <c r="T12" s="13" t="e">
        <f>#REF!*12</f>
        <v>#REF!</v>
      </c>
      <c r="U12" s="12">
        <v>40000</v>
      </c>
    </row>
    <row r="13" spans="1:21" ht="30.75" customHeight="1" x14ac:dyDescent="0.2">
      <c r="A13" s="8"/>
      <c r="B13" s="10" t="s">
        <v>26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25" t="s">
        <v>15</v>
      </c>
      <c r="P13" s="26"/>
      <c r="Q13" s="26"/>
      <c r="R13" s="27"/>
      <c r="S13" s="12">
        <v>1</v>
      </c>
      <c r="T13" s="13" t="e">
        <f>#REF!*12</f>
        <v>#REF!</v>
      </c>
      <c r="U13" s="12">
        <v>20000</v>
      </c>
    </row>
    <row r="14" spans="1:21" ht="15.75" x14ac:dyDescent="0.2">
      <c r="A14" s="8"/>
      <c r="B14" s="10" t="s">
        <v>27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25" t="s">
        <v>15</v>
      </c>
      <c r="P14" s="26"/>
      <c r="Q14" s="26"/>
      <c r="R14" s="27"/>
      <c r="S14" s="12">
        <v>1</v>
      </c>
      <c r="T14" s="13">
        <f>Q14*12</f>
        <v>0</v>
      </c>
      <c r="U14" s="12">
        <v>30000</v>
      </c>
    </row>
    <row r="15" spans="1:21" s="7" customFormat="1" ht="15.75" x14ac:dyDescent="0.2">
      <c r="A15" s="8"/>
      <c r="B15" s="10" t="s">
        <v>28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25" t="s">
        <v>15</v>
      </c>
      <c r="P15" s="26"/>
      <c r="Q15" s="26"/>
      <c r="R15" s="27"/>
      <c r="S15" s="12">
        <v>1</v>
      </c>
      <c r="T15" s="13" t="e">
        <f>#REF!*12</f>
        <v>#REF!</v>
      </c>
      <c r="U15" s="12">
        <v>10000</v>
      </c>
    </row>
    <row r="16" spans="1:21" ht="15.75" x14ac:dyDescent="0.25">
      <c r="U16" s="15"/>
    </row>
    <row r="17" spans="21:21" ht="15.75" x14ac:dyDescent="0.25">
      <c r="U17" s="15"/>
    </row>
    <row r="18" spans="21:21" ht="15.75" x14ac:dyDescent="0.25">
      <c r="U18" s="15"/>
    </row>
    <row r="19" spans="21:21" ht="15.75" x14ac:dyDescent="0.25">
      <c r="U19" s="15"/>
    </row>
    <row r="20" spans="21:21" ht="15.75" x14ac:dyDescent="0.25">
      <c r="U20" s="15"/>
    </row>
    <row r="21" spans="21:21" ht="15.75" x14ac:dyDescent="0.25">
      <c r="U21" s="15"/>
    </row>
    <row r="22" spans="21:21" ht="15.75" x14ac:dyDescent="0.25">
      <c r="U22" s="15"/>
    </row>
    <row r="23" spans="21:21" ht="15.75" x14ac:dyDescent="0.25">
      <c r="U23" s="15"/>
    </row>
    <row r="24" spans="21:21" ht="15.75" x14ac:dyDescent="0.25">
      <c r="U24" s="15"/>
    </row>
    <row r="25" spans="21:21" ht="15.75" x14ac:dyDescent="0.25">
      <c r="U25" s="15"/>
    </row>
    <row r="26" spans="21:21" ht="15.75" x14ac:dyDescent="0.25">
      <c r="U26" s="15"/>
    </row>
    <row r="27" spans="21:21" ht="15.75" x14ac:dyDescent="0.25">
      <c r="U27" s="15"/>
    </row>
    <row r="28" spans="21:21" ht="15.75" x14ac:dyDescent="0.25">
      <c r="U28" s="15"/>
    </row>
    <row r="29" spans="21:21" ht="15.75" x14ac:dyDescent="0.25">
      <c r="U29" s="15"/>
    </row>
    <row r="30" spans="21:21" ht="15.75" x14ac:dyDescent="0.25">
      <c r="U30" s="15"/>
    </row>
    <row r="37" spans="18:21" ht="15" x14ac:dyDescent="0.25">
      <c r="R37" s="16"/>
      <c r="S37" s="16"/>
      <c r="T37" s="16"/>
      <c r="U37" s="16"/>
    </row>
  </sheetData>
  <mergeCells count="15">
    <mergeCell ref="O13:R13"/>
    <mergeCell ref="O14:R14"/>
    <mergeCell ref="O15:R15"/>
    <mergeCell ref="O8:R8"/>
    <mergeCell ref="O9:R9"/>
    <mergeCell ref="O10:R10"/>
    <mergeCell ref="O11:R11"/>
    <mergeCell ref="O12:R12"/>
    <mergeCell ref="A1:U1"/>
    <mergeCell ref="A2:U2"/>
    <mergeCell ref="A3:U3"/>
    <mergeCell ref="A4:U4"/>
    <mergeCell ref="B6:T6"/>
    <mergeCell ref="O5:R5"/>
    <mergeCell ref="O7:R7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TURISMO 2024</vt:lpstr>
      <vt:lpstr>'PRESUPUESTO TURISMO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Turismo</cp:lastModifiedBy>
  <cp:lastPrinted>2023-09-04T20:11:24Z</cp:lastPrinted>
  <dcterms:created xsi:type="dcterms:W3CDTF">2023-07-29T17:55:56Z</dcterms:created>
  <dcterms:modified xsi:type="dcterms:W3CDTF">2023-09-04T20:48:20Z</dcterms:modified>
</cp:coreProperties>
</file>